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7B2001EC-7D0D-4C55-8A33-898BD9C4793D}" xr6:coauthVersionLast="38" xr6:coauthVersionMax="38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<sst xmlns="http://schemas.openxmlformats.org/spreadsheetml/2006/main" count="109" uniqueCount="12">
  <si>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</si>
  <si>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</si>
  <si>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</si>
  <si>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</si>
  <si>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</si>
  <si>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</si>
  <si>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</si>
  <si>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</si>
  <si>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</si>
  <si>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PLEASE NOTE: NO GAME FOR MAN UTD DUE TO INTERNATIONALS</t>
  </si>
  <si>
    <t xml:space="preserve">Carlisle </t>
  </si>
  <si>
    <t>Harrow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</si>
</sst>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K8" sqref="K8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.75" x14ac:dyDescent="0.5">
      <c r="A2" s="28" t="s">
        <v>3</v>
      </c>
      <c r="B2" s="28"/>
      <c r="C2" s="28"/>
      <c r="D2" s="28"/>
      <c r="E2" s="26">
        <v>300</v>
      </c>
      <c r="G2" s="28" t="s">
        <v>6</v>
      </c>
      <c r="H2" s="28"/>
      <c r="I2" s="2">
        <v>43421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6.25" customHeight="1" thickBot="1" x14ac:dyDescent="0.35">
      <c r="A4" s="4" t="s">
        <v>1</v>
      </c>
      <c r="B4" s="35"/>
      <c r="C4" s="35"/>
      <c r="D4" s="35"/>
      <c r="E4" s="35"/>
      <c r="F4" s="35"/>
      <c r="G4" s="36"/>
      <c r="H4" s="5"/>
      <c r="I4" s="4" t="s">
        <v>1</v>
      </c>
      <c r="J4" s="35"/>
      <c r="K4" s="35"/>
      <c r="L4" s="35"/>
      <c r="M4" s="35"/>
      <c r="N4" s="35"/>
      <c r="O4" s="3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8</v>
      </c>
      <c r="B6" s="10"/>
      <c r="C6" s="11"/>
      <c r="D6" s="12" t="s">
        <v>2</v>
      </c>
      <c r="E6" s="11"/>
      <c r="F6" s="13"/>
      <c r="G6" s="9" t="s">
        <v>11</v>
      </c>
      <c r="I6" s="9" t="str">
        <f>CONCATENATE($A$6)</f>
        <v>Marine</v>
      </c>
      <c r="J6" s="14"/>
      <c r="K6" s="11"/>
      <c r="L6" s="12" t="s">
        <v>2</v>
      </c>
      <c r="M6" s="11"/>
      <c r="N6" s="13"/>
      <c r="O6" s="9" t="str">
        <f>CONCATENATE($G$6)</f>
        <v>Harrow Borough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/>
      <c r="B8" s="16"/>
      <c r="C8" s="11"/>
      <c r="D8" s="17" t="s">
        <v>2</v>
      </c>
      <c r="E8" s="11"/>
      <c r="F8" s="13"/>
      <c r="G8" s="15"/>
      <c r="I8" s="9" t="str">
        <f>CONCATENATE($A$8)</f>
        <v/>
      </c>
      <c r="J8" s="16"/>
      <c r="K8" s="11"/>
      <c r="L8" s="17" t="s">
        <v>2</v>
      </c>
      <c r="M8" s="11"/>
      <c r="N8" s="13"/>
      <c r="O8" s="9" t="str">
        <f>CONCATENATE($G$8)</f>
        <v/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10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 xml:space="preserve">Carlisle 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5"/>
      <c r="C12" s="35"/>
      <c r="D12" s="35"/>
      <c r="E12" s="35"/>
      <c r="F12" s="35"/>
      <c r="G12" s="36"/>
      <c r="H12" s="5"/>
      <c r="I12" s="4" t="s">
        <v>1</v>
      </c>
      <c r="J12" s="35"/>
      <c r="K12" s="35"/>
      <c r="L12" s="35"/>
      <c r="M12" s="35"/>
      <c r="N12" s="35"/>
      <c r="O12" s="3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Marine</v>
      </c>
      <c r="B14" s="14"/>
      <c r="C14" s="11"/>
      <c r="D14" s="12" t="s">
        <v>2</v>
      </c>
      <c r="E14" s="11"/>
      <c r="F14" s="13"/>
      <c r="G14" s="9" t="str">
        <f>CONCATENATE($G$6)</f>
        <v>Harrow Borough</v>
      </c>
      <c r="I14" s="9" t="str">
        <f>CONCATENATE($A$6)</f>
        <v>Marine</v>
      </c>
      <c r="J14" s="14"/>
      <c r="K14" s="11"/>
      <c r="L14" s="12" t="s">
        <v>2</v>
      </c>
      <c r="M14" s="11"/>
      <c r="N14" s="13"/>
      <c r="O14" s="9" t="str">
        <f>CONCATENATE($G$6)</f>
        <v>Harrow Borough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/>
      </c>
      <c r="B16" s="16"/>
      <c r="C16" s="11"/>
      <c r="D16" s="17" t="s">
        <v>2</v>
      </c>
      <c r="E16" s="11"/>
      <c r="F16" s="13"/>
      <c r="G16" s="9" t="str">
        <f>CONCATENATE($G$8)</f>
        <v/>
      </c>
      <c r="I16" s="9" t="str">
        <f>CONCATENATE($A$8)</f>
        <v/>
      </c>
      <c r="J16" s="16"/>
      <c r="K16" s="11"/>
      <c r="L16" s="17" t="s">
        <v>2</v>
      </c>
      <c r="M16" s="11"/>
      <c r="N16" s="13"/>
      <c r="O16" s="9" t="str">
        <f>CONCATENATE($G$8)</f>
        <v/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 xml:space="preserve">Carlisle 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 xml:space="preserve">Carlisle 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5"/>
      <c r="C20" s="35"/>
      <c r="D20" s="35"/>
      <c r="E20" s="35"/>
      <c r="F20" s="35"/>
      <c r="G20" s="36"/>
      <c r="H20" s="5"/>
      <c r="I20" s="4" t="s">
        <v>1</v>
      </c>
      <c r="J20" s="35"/>
      <c r="K20" s="35"/>
      <c r="L20" s="35"/>
      <c r="M20" s="35"/>
      <c r="N20" s="35"/>
      <c r="O20" s="3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Marine</v>
      </c>
      <c r="B22" s="14"/>
      <c r="C22" s="11"/>
      <c r="D22" s="12" t="s">
        <v>2</v>
      </c>
      <c r="E22" s="11"/>
      <c r="F22" s="13"/>
      <c r="G22" s="9" t="str">
        <f>CONCATENATE($G$6)</f>
        <v>Harrow Borough</v>
      </c>
      <c r="I22" s="9" t="str">
        <f>CONCATENATE($A$6)</f>
        <v>Marine</v>
      </c>
      <c r="J22" s="14"/>
      <c r="K22" s="11"/>
      <c r="L22" s="12" t="s">
        <v>2</v>
      </c>
      <c r="M22" s="11"/>
      <c r="N22" s="13"/>
      <c r="O22" s="9" t="str">
        <f>CONCATENATE($G$6)</f>
        <v>Harrow Borough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/>
      </c>
      <c r="B24" s="16"/>
      <c r="C24" s="11"/>
      <c r="D24" s="17" t="s">
        <v>2</v>
      </c>
      <c r="E24" s="11"/>
      <c r="F24" s="13"/>
      <c r="G24" s="9" t="str">
        <f>CONCATENATE($G$8)</f>
        <v/>
      </c>
      <c r="I24" s="9" t="str">
        <f>CONCATENATE($A$8)</f>
        <v/>
      </c>
      <c r="J24" s="16"/>
      <c r="K24" s="11"/>
      <c r="L24" s="17" t="s">
        <v>2</v>
      </c>
      <c r="M24" s="11"/>
      <c r="N24" s="13"/>
      <c r="O24" s="9" t="str">
        <f>CONCATENATE($G$8)</f>
        <v/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 xml:space="preserve">Carlisle 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 xml:space="preserve">Carlisle 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5"/>
      <c r="C28" s="35"/>
      <c r="D28" s="35"/>
      <c r="E28" s="35"/>
      <c r="F28" s="35"/>
      <c r="G28" s="36"/>
      <c r="H28" s="5"/>
      <c r="I28" s="4" t="s">
        <v>1</v>
      </c>
      <c r="J28" s="35"/>
      <c r="K28" s="35"/>
      <c r="L28" s="35"/>
      <c r="M28" s="35"/>
      <c r="N28" s="35"/>
      <c r="O28" s="3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Marine</v>
      </c>
      <c r="B30" s="14"/>
      <c r="C30" s="11"/>
      <c r="D30" s="12" t="s">
        <v>2</v>
      </c>
      <c r="E30" s="11"/>
      <c r="F30" s="13"/>
      <c r="G30" s="9" t="str">
        <f>CONCATENATE($G$6)</f>
        <v>Harrow Borough</v>
      </c>
      <c r="I30" s="9" t="str">
        <f>CONCATENATE($A$6)</f>
        <v>Marine</v>
      </c>
      <c r="J30" s="14"/>
      <c r="K30" s="11"/>
      <c r="L30" s="12" t="s">
        <v>2</v>
      </c>
      <c r="M30" s="11"/>
      <c r="N30" s="13"/>
      <c r="O30" s="9" t="str">
        <f>CONCATENATE($G$6)</f>
        <v>Harrow Borough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/>
      </c>
      <c r="B32" s="16"/>
      <c r="C32" s="11"/>
      <c r="D32" s="17" t="s">
        <v>2</v>
      </c>
      <c r="E32" s="11"/>
      <c r="F32" s="13"/>
      <c r="G32" s="9" t="str">
        <f>CONCATENATE($G$8)</f>
        <v/>
      </c>
      <c r="I32" s="9" t="str">
        <f>CONCATENATE($A$8)</f>
        <v/>
      </c>
      <c r="J32" s="16"/>
      <c r="K32" s="11"/>
      <c r="L32" s="17" t="s">
        <v>2</v>
      </c>
      <c r="M32" s="11"/>
      <c r="N32" s="13"/>
      <c r="O32" s="9" t="str">
        <f>CONCATENATE($G$8)</f>
        <v/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 xml:space="preserve">Carlisle 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 xml:space="preserve">Carlisle </v>
      </c>
    </row>
    <row r="35" spans="1:15" ht="15.75" thickBot="1" x14ac:dyDescent="0.3"/>
    <row r="36" spans="1:15" ht="26.25" customHeight="1" thickBot="1" x14ac:dyDescent="0.35">
      <c r="A36" s="4" t="s">
        <v>1</v>
      </c>
      <c r="B36" s="35"/>
      <c r="C36" s="35"/>
      <c r="D36" s="35"/>
      <c r="E36" s="35"/>
      <c r="F36" s="35"/>
      <c r="G36" s="36"/>
      <c r="H36" s="5"/>
      <c r="I36" s="4" t="s">
        <v>1</v>
      </c>
      <c r="J36" s="35"/>
      <c r="K36" s="35"/>
      <c r="L36" s="35"/>
      <c r="M36" s="35"/>
      <c r="N36" s="35"/>
      <c r="O36" s="3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Marine</v>
      </c>
      <c r="B38" s="14"/>
      <c r="C38" s="11"/>
      <c r="D38" s="12" t="s">
        <v>2</v>
      </c>
      <c r="E38" s="11"/>
      <c r="F38" s="13"/>
      <c r="G38" s="9" t="str">
        <f>CONCATENATE($G$6)</f>
        <v>Harrow Borough</v>
      </c>
      <c r="I38" s="9" t="str">
        <f>CONCATENATE($A$6)</f>
        <v>Marine</v>
      </c>
      <c r="J38" s="14"/>
      <c r="K38" s="11"/>
      <c r="L38" s="12" t="s">
        <v>2</v>
      </c>
      <c r="M38" s="11"/>
      <c r="N38" s="13"/>
      <c r="O38" s="9" t="str">
        <f>CONCATENATE($G$6)</f>
        <v>Harrow Borough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/>
      </c>
      <c r="B40" s="16"/>
      <c r="C40" s="11"/>
      <c r="D40" s="17" t="s">
        <v>2</v>
      </c>
      <c r="E40" s="11"/>
      <c r="F40" s="13"/>
      <c r="G40" s="9" t="str">
        <f>CONCATENATE($G$8)</f>
        <v/>
      </c>
      <c r="I40" s="9" t="str">
        <f>CONCATENATE($A$8)</f>
        <v/>
      </c>
      <c r="J40" s="16"/>
      <c r="K40" s="11"/>
      <c r="L40" s="17" t="s">
        <v>2</v>
      </c>
      <c r="M40" s="11"/>
      <c r="N40" s="13"/>
      <c r="O40" s="9" t="str">
        <f>CONCATENATE($G$8)</f>
        <v/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 xml:space="preserve">Carlisle 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 xml:space="preserve">Carlisle </v>
      </c>
    </row>
  </sheetData>
  <sheetProtection algorithmName="SHA-512" hashValue="KNpi4OmUCkkhLQNmmFGpLdItC6kZkkObv73nrgpCiOSMek1MGWxbl/tCNZt80vDgjI4wuW3VcW99tvuScR9bjg==" saltValue="3djDwRQxmaVPVPvzSnlOtA==" spinCount="100000" sheet="1" selectLockedCells="1"/>
  <mergeCells count="16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2018-11-12T10:28:55Z</dcterms:modified>
</cp:coreProperties>
</file>